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Forecasts/Revenue/2024-10/"/>
    </mc:Choice>
  </mc:AlternateContent>
  <xr:revisionPtr revIDLastSave="4" documentId="8_{4DEE08E2-42AB-4BB7-A3B4-2CF4DF5AC2DD}" xr6:coauthVersionLast="47" xr6:coauthVersionMax="47" xr10:uidLastSave="{736D09DD-4CEB-4B14-87BA-7C87E3E31C17}"/>
  <bookViews>
    <workbookView xWindow="-120" yWindow="-120" windowWidth="29040" windowHeight="17790" xr2:uid="{E7CBDD27-77AC-4EAB-A55E-B1A06457BC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<sst xmlns="http://schemas.openxmlformats.org/spreadsheetml/2006/main" count="91" uniqueCount="32">
  <si>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Actuals</t>
  </si>
  <si>
    <t>October Forecast</t>
  </si>
  <si>
    <t>Difference from Proposed Budget</t>
  </si>
  <si>
    <t>Revenue Source</t>
  </si>
  <si>
    <t>October Forecast, Year-over-year growth</t>
  </si>
  <si>
    <t>Property Tax (Including Medic One Levy)</t>
  </si>
  <si>
    <t>Sales &amp; Use Tax</t>
  </si>
  <si>
    <t xml:space="preserve">Business &amp; Occupation Tax  </t>
  </si>
  <si>
    <t>Utility Tax - Private</t>
  </si>
  <si>
    <t>Utility Tax - Public</t>
  </si>
  <si>
    <t>Payroll Tax - 2021 obligations</t>
  </si>
  <si>
    <t>Other City Taxes</t>
  </si>
  <si>
    <t>Parking Meters</t>
  </si>
  <si>
    <t>Court Fines</t>
  </si>
  <si>
    <t>Licenses, Permits, Interest Income and Other</t>
  </si>
  <si>
    <t>Revenue from Other Public Entities</t>
  </si>
  <si>
    <t>Service Charges &amp; Reimbursements</t>
  </si>
  <si>
    <t>Grants</t>
  </si>
  <si>
    <t>Fund Balance Transfers</t>
  </si>
  <si>
    <t>Total</t>
  </si>
  <si>
    <t>Total w/o Grants and Transfers</t>
  </si>
  <si>
    <t>Payroll Expense Tax - w/o 2021 obligations</t>
  </si>
  <si>
    <t>REET</t>
  </si>
  <si>
    <t>Admission Tax</t>
  </si>
  <si>
    <t>Sweetened Beverage Tax</t>
  </si>
  <si>
    <t>Short Term Rental Tax</t>
  </si>
  <si>
    <t>STBD Sales Tax</t>
  </si>
  <si>
    <t>STBD Vehicle License Fee</t>
  </si>
  <si>
    <t>Commercial Parking Tax</t>
  </si>
  <si>
    <t>All amounts are in millions of dollars</t>
  </si>
  <si>
    <t>October 2024 Revenue Forecast Update</t>
  </si>
  <si>
    <t>% Difference From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</si>
</sst>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"/>
    <numFmt numFmtId="165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9" xfId="0" applyFont="1" applyFill="1" applyBorder="1"/>
    <xf numFmtId="164" fontId="5" fillId="2" borderId="10" xfId="0" applyNumberFormat="1" applyFont="1" applyFill="1" applyBorder="1" applyAlignment="1">
      <alignment horizontal="right" indent="1"/>
    </xf>
    <xf numFmtId="164" fontId="5" fillId="2" borderId="0" xfId="0" applyNumberFormat="1" applyFont="1" applyFill="1" applyAlignment="1">
      <alignment horizontal="right" indent="1"/>
    </xf>
    <xf numFmtId="164" fontId="5" fillId="2" borderId="11" xfId="0" applyNumberFormat="1" applyFont="1" applyFill="1" applyBorder="1" applyAlignment="1">
      <alignment horizontal="right" indent="1"/>
    </xf>
    <xf numFmtId="164" fontId="5" fillId="2" borderId="9" xfId="0" applyNumberFormat="1" applyFont="1" applyFill="1" applyBorder="1" applyAlignment="1">
      <alignment horizontal="right" indent="1"/>
    </xf>
    <xf numFmtId="0" fontId="0" fillId="2" borderId="9" xfId="0" applyFill="1" applyBorder="1"/>
    <xf numFmtId="165" fontId="0" fillId="2" borderId="9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0" fontId="5" fillId="3" borderId="9" xfId="0" applyFont="1" applyFill="1" applyBorder="1"/>
    <xf numFmtId="164" fontId="5" fillId="3" borderId="10" xfId="0" applyNumberFormat="1" applyFont="1" applyFill="1" applyBorder="1" applyAlignment="1">
      <alignment horizontal="right" indent="1"/>
    </xf>
    <xf numFmtId="164" fontId="5" fillId="3" borderId="0" xfId="0" applyNumberFormat="1" applyFont="1" applyFill="1" applyAlignment="1">
      <alignment horizontal="right" indent="1"/>
    </xf>
    <xf numFmtId="164" fontId="5" fillId="3" borderId="11" xfId="0" applyNumberFormat="1" applyFont="1" applyFill="1" applyBorder="1" applyAlignment="1">
      <alignment horizontal="right" indent="1"/>
    </xf>
    <xf numFmtId="164" fontId="5" fillId="3" borderId="9" xfId="0" applyNumberFormat="1" applyFont="1" applyFill="1" applyBorder="1" applyAlignment="1">
      <alignment horizontal="right" indent="1"/>
    </xf>
    <xf numFmtId="0" fontId="0" fillId="3" borderId="9" xfId="0" applyFill="1" applyBorder="1"/>
    <xf numFmtId="165" fontId="0" fillId="3" borderId="9" xfId="1" applyNumberFormat="1" applyFont="1" applyFill="1" applyBorder="1"/>
    <xf numFmtId="165" fontId="0" fillId="3" borderId="0" xfId="1" applyNumberFormat="1" applyFont="1" applyFill="1" applyBorder="1"/>
    <xf numFmtId="165" fontId="0" fillId="3" borderId="11" xfId="1" applyNumberFormat="1" applyFont="1" applyFill="1" applyBorder="1"/>
    <xf numFmtId="0" fontId="4" fillId="2" borderId="12" xfId="0" applyFont="1" applyFill="1" applyBorder="1"/>
    <xf numFmtId="164" fontId="4" fillId="2" borderId="13" xfId="0" applyNumberFormat="1" applyFont="1" applyFill="1" applyBorder="1" applyAlignment="1">
      <alignment horizontal="right" indent="1"/>
    </xf>
    <xf numFmtId="164" fontId="4" fillId="2" borderId="14" xfId="0" applyNumberFormat="1" applyFont="1" applyFill="1" applyBorder="1" applyAlignment="1">
      <alignment horizontal="right" indent="1"/>
    </xf>
    <xf numFmtId="164" fontId="4" fillId="2" borderId="15" xfId="0" applyNumberFormat="1" applyFont="1" applyFill="1" applyBorder="1" applyAlignment="1">
      <alignment horizontal="right" indent="1"/>
    </xf>
    <xf numFmtId="164" fontId="4" fillId="2" borderId="12" xfId="0" applyNumberFormat="1" applyFont="1" applyFill="1" applyBorder="1" applyAlignment="1">
      <alignment horizontal="right" indent="1"/>
    </xf>
    <xf numFmtId="0" fontId="3" fillId="2" borderId="12" xfId="0" applyFont="1" applyFill="1" applyBorder="1"/>
    <xf numFmtId="165" fontId="0" fillId="2" borderId="12" xfId="1" applyNumberFormat="1" applyFont="1" applyFill="1" applyBorder="1"/>
    <xf numFmtId="165" fontId="0" fillId="2" borderId="14" xfId="1" applyNumberFormat="1" applyFont="1" applyFill="1" applyBorder="1"/>
    <xf numFmtId="165" fontId="0" fillId="2" borderId="15" xfId="1" applyNumberFormat="1" applyFont="1" applyFill="1" applyBorder="1"/>
    <xf numFmtId="0" fontId="3" fillId="2" borderId="5" xfId="0" applyFont="1" applyFill="1" applyBorder="1"/>
    <xf numFmtId="165" fontId="0" fillId="2" borderId="5" xfId="1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0" fontId="5" fillId="2" borderId="0" xfId="0" applyFont="1" applyFill="1"/>
    <xf numFmtId="165" fontId="5" fillId="2" borderId="0" xfId="1" applyNumberFormat="1" applyFont="1" applyFill="1" applyBorder="1"/>
    <xf numFmtId="0" fontId="0" fillId="0" borderId="12" xfId="0" applyBorder="1"/>
    <xf numFmtId="165" fontId="4" fillId="2" borderId="12" xfId="1" applyNumberFormat="1" applyFont="1" applyFill="1" applyBorder="1"/>
    <xf numFmtId="165" fontId="4" fillId="2" borderId="14" xfId="1" applyNumberFormat="1" applyFont="1" applyFill="1" applyBorder="1"/>
    <xf numFmtId="165" fontId="4" fillId="2" borderId="15" xfId="1" applyNumberFormat="1" applyFont="1" applyFill="1" applyBorder="1"/>
    <xf numFmtId="165" fontId="5" fillId="2" borderId="0" xfId="1" applyNumberFormat="1" applyFont="1" applyFill="1"/>
    <xf numFmtId="0" fontId="4" fillId="2" borderId="9" xfId="0" applyFont="1" applyFill="1" applyBorder="1"/>
    <xf numFmtId="10" fontId="5" fillId="2" borderId="9" xfId="1" applyNumberFormat="1" applyFont="1" applyFill="1" applyBorder="1" applyAlignment="1">
      <alignment horizontal="right" indent="1"/>
    </xf>
    <xf numFmtId="10" fontId="5" fillId="2" borderId="0" xfId="1" applyNumberFormat="1" applyFont="1" applyFill="1" applyBorder="1" applyAlignment="1">
      <alignment horizontal="right" indent="1"/>
    </xf>
    <xf numFmtId="10" fontId="5" fillId="2" borderId="11" xfId="1" applyNumberFormat="1" applyFont="1" applyFill="1" applyBorder="1" applyAlignment="1">
      <alignment horizontal="right" indent="1"/>
    </xf>
    <xf numFmtId="0" fontId="4" fillId="2" borderId="5" xfId="0" applyFont="1" applyFill="1" applyBorder="1"/>
    <xf numFmtId="10" fontId="5" fillId="2" borderId="5" xfId="1" applyNumberFormat="1" applyFont="1" applyFill="1" applyBorder="1" applyAlignment="1">
      <alignment horizontal="right" indent="1"/>
    </xf>
    <xf numFmtId="10" fontId="5" fillId="2" borderId="7" xfId="1" applyNumberFormat="1" applyFont="1" applyFill="1" applyBorder="1" applyAlignment="1">
      <alignment horizontal="right" indent="1"/>
    </xf>
    <xf numFmtId="10" fontId="5" fillId="2" borderId="8" xfId="1" applyNumberFormat="1" applyFont="1" applyFill="1" applyBorder="1" applyAlignment="1">
      <alignment horizontal="right" inden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5" fillId="3" borderId="1" xfId="0" applyFont="1" applyFill="1" applyBorder="1"/>
    <xf numFmtId="164" fontId="5" fillId="3" borderId="2" xfId="0" applyNumberFormat="1" applyFont="1" applyFill="1" applyBorder="1" applyAlignment="1">
      <alignment horizontal="right" indent="1"/>
    </xf>
    <xf numFmtId="0" fontId="5" fillId="2" borderId="5" xfId="0" applyFont="1" applyFill="1" applyBorder="1"/>
    <xf numFmtId="164" fontId="5" fillId="2" borderId="6" xfId="0" applyNumberFormat="1" applyFont="1" applyFill="1" applyBorder="1" applyAlignment="1">
      <alignment horizontal="right" indent="1"/>
    </xf>
    <xf numFmtId="164" fontId="5" fillId="2" borderId="7" xfId="0" applyNumberFormat="1" applyFont="1" applyFill="1" applyBorder="1" applyAlignment="1">
      <alignment horizontal="right" indent="1"/>
    </xf>
    <xf numFmtId="164" fontId="5" fillId="2" borderId="8" xfId="0" applyNumberFormat="1" applyFont="1" applyFill="1" applyBorder="1" applyAlignment="1">
      <alignment horizontal="right" indent="1"/>
    </xf>
    <xf numFmtId="164" fontId="5" fillId="2" borderId="5" xfId="0" applyNumberFormat="1" applyFont="1" applyFill="1" applyBorder="1" applyAlignment="1">
      <alignment horizontal="right" indent="1"/>
    </xf>
    <xf numFmtId="0" fontId="0" fillId="2" borderId="5" xfId="0" applyFill="1" applyBorder="1"/>
    <xf numFmtId="0" fontId="2" fillId="2" borderId="0" xfId="0" applyFont="1" applyFill="1"/>
    <xf numFmtId="165" fontId="0" fillId="2" borderId="0" xfId="1" applyNumberFormat="1" applyFont="1" applyFill="1"/>
    <xf numFmtId="165" fontId="3" fillId="2" borderId="0" xfId="1" applyNumberFormat="1" applyFont="1" applyFill="1"/>
    <xf numFmtId="0" fontId="4" fillId="2" borderId="0" xfId="0" applyFont="1" applyFill="1" applyAlignment="1">
      <alignment horizontal="left" vertical="top"/>
    </xf>
    <xf numFmtId="164" fontId="4" fillId="2" borderId="0" xfId="0" applyNumberFormat="1" applyFont="1" applyFill="1" applyAlignment="1">
      <alignment horizontal="right" indent="1"/>
    </xf>
    <xf numFmtId="10" fontId="5" fillId="2" borderId="0" xfId="1" applyNumberFormat="1" applyFont="1" applyFill="1" applyAlignment="1">
      <alignment horizontal="right" indent="1"/>
    </xf>
    <xf numFmtId="164" fontId="0" fillId="2" borderId="0" xfId="0" applyNumberFormat="1" applyFill="1" applyAlignment="1">
      <alignment horizontal="right" indent="1"/>
    </xf>
  </cellXfs>
  <cellStyles count="2">
    <cellStyle name="Normal" xfId="0" builtinId="0"/>
    <cellStyle name="Percent" xfId="1" builtinId="5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3C42-DCCF-4ECE-BEE9-99F1466435F4}">
  <dimension ref="A1:Y41"/>
  <sheetViews>
    <sheetView tabSelected="1" zoomScale="85" zoomScaleNormal="85" workbookViewId="0"/>
  </sheetViews>
  <sheetFormatPr defaultRowHeight="15" x14ac:dyDescent="0.25"/>
  <cols>
    <col min="2" max="2" width="41.140625" bestFit="1" customWidth="1"/>
    <col min="3" max="3" width="12.42578125" customWidth="1"/>
    <col min="4" max="10" width="12.28515625" customWidth="1"/>
    <col min="11" max="11" width="43.28515625" bestFit="1" customWidth="1"/>
    <col min="12" max="15" width="12.28515625" customWidth="1"/>
    <col min="16" max="16" width="41" bestFit="1" customWidth="1"/>
    <col min="17" max="22" width="10.7109375" customWidth="1"/>
  </cols>
  <sheetData>
    <row r="1" spans="1:25" x14ac:dyDescent="0.25">
      <c r="A1" s="2"/>
      <c r="B1" s="2"/>
      <c r="C1" s="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2"/>
      <c r="B2" s="71" t="s">
        <v>30</v>
      </c>
      <c r="C2" s="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2"/>
      <c r="B3" s="2" t="s">
        <v>29</v>
      </c>
      <c r="C3" s="2"/>
      <c r="D3" s="73"/>
      <c r="E3" s="72"/>
      <c r="F3" s="72"/>
      <c r="G3" s="72"/>
      <c r="H3" s="72"/>
      <c r="I3" s="72"/>
      <c r="J3" s="72"/>
      <c r="K3" s="72"/>
      <c r="L3" s="74"/>
      <c r="M3" s="72"/>
      <c r="N3" s="72"/>
      <c r="O3" s="72"/>
      <c r="P3" s="1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"/>
      <c r="B4" s="2"/>
      <c r="C4" s="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2"/>
      <c r="B5" s="3"/>
      <c r="C5" s="4" t="s">
        <v>0</v>
      </c>
      <c r="D5" s="5" t="s">
        <v>1</v>
      </c>
      <c r="E5" s="6"/>
      <c r="F5" s="6"/>
      <c r="G5" s="6"/>
      <c r="H5" s="6"/>
      <c r="I5" s="7"/>
      <c r="J5" s="61"/>
      <c r="K5" s="3"/>
      <c r="L5" s="8" t="s">
        <v>2</v>
      </c>
      <c r="M5" s="6"/>
      <c r="N5" s="7"/>
      <c r="O5" s="62"/>
      <c r="P5" s="9" t="s">
        <v>3</v>
      </c>
      <c r="Q5" s="8" t="s">
        <v>4</v>
      </c>
      <c r="R5" s="6"/>
      <c r="S5" s="6"/>
      <c r="T5" s="6"/>
      <c r="U5" s="6"/>
      <c r="V5" s="7"/>
      <c r="W5" s="2"/>
      <c r="X5" s="2"/>
      <c r="Y5" s="2"/>
    </row>
    <row r="6" spans="1:25" x14ac:dyDescent="0.25">
      <c r="A6" s="2"/>
      <c r="B6" s="10" t="s">
        <v>3</v>
      </c>
      <c r="C6" s="11">
        <v>2023</v>
      </c>
      <c r="D6" s="12">
        <v>2024</v>
      </c>
      <c r="E6" s="12">
        <v>2025</v>
      </c>
      <c r="F6" s="12">
        <v>2026</v>
      </c>
      <c r="G6" s="12">
        <v>2027</v>
      </c>
      <c r="H6" s="12">
        <v>2028</v>
      </c>
      <c r="I6" s="13">
        <v>2029</v>
      </c>
      <c r="J6" s="62"/>
      <c r="K6" s="10" t="s">
        <v>3</v>
      </c>
      <c r="L6" s="14">
        <v>2024</v>
      </c>
      <c r="M6" s="12">
        <v>2025</v>
      </c>
      <c r="N6" s="13">
        <v>2026</v>
      </c>
      <c r="O6" s="62"/>
      <c r="P6" s="10"/>
      <c r="Q6" s="14">
        <v>2024</v>
      </c>
      <c r="R6" s="12">
        <v>2025</v>
      </c>
      <c r="S6" s="12">
        <v>2026</v>
      </c>
      <c r="T6" s="12">
        <v>2027</v>
      </c>
      <c r="U6" s="12">
        <v>2028</v>
      </c>
      <c r="V6" s="13">
        <v>2029</v>
      </c>
      <c r="W6" s="2"/>
      <c r="X6" s="2"/>
      <c r="Y6" s="2"/>
    </row>
    <row r="7" spans="1:25" x14ac:dyDescent="0.25">
      <c r="A7" s="2"/>
      <c r="B7" s="15" t="s">
        <v>5</v>
      </c>
      <c r="C7" s="16">
        <v>377.80161844999998</v>
      </c>
      <c r="D7" s="17">
        <v>382.91477120540702</v>
      </c>
      <c r="E7" s="17">
        <v>388.28986165277854</v>
      </c>
      <c r="F7" s="17">
        <v>403.01031420058933</v>
      </c>
      <c r="G7" s="17">
        <v>415.21797872593169</v>
      </c>
      <c r="H7" s="17">
        <v>432.23522038528358</v>
      </c>
      <c r="I7" s="18">
        <v>450.48314161591492</v>
      </c>
      <c r="J7" s="17"/>
      <c r="K7" s="15" t="s">
        <v>5</v>
      </c>
      <c r="L7" s="19">
        <v>0</v>
      </c>
      <c r="M7" s="17">
        <v>-1.2325765492374785</v>
      </c>
      <c r="N7" s="18">
        <v>-6.2567399334348579</v>
      </c>
      <c r="O7" s="17"/>
      <c r="P7" s="20" t="s">
        <v>5</v>
      </c>
      <c r="Q7" s="21">
        <v>1.3533962020556345E-2</v>
      </c>
      <c r="R7" s="22">
        <v>1.4037302427511111E-2</v>
      </c>
      <c r="S7" s="22">
        <v>3.7910988675193158E-2</v>
      </c>
      <c r="T7" s="22">
        <v>3.0291196267662412E-2</v>
      </c>
      <c r="U7" s="22">
        <v>4.098387481093213E-2</v>
      </c>
      <c r="V7" s="23">
        <v>4.2217571289923095E-2</v>
      </c>
      <c r="W7" s="2"/>
      <c r="X7" s="2"/>
      <c r="Y7" s="2"/>
    </row>
    <row r="8" spans="1:25" x14ac:dyDescent="0.25">
      <c r="A8" s="46"/>
      <c r="B8" s="24" t="s">
        <v>6</v>
      </c>
      <c r="C8" s="25">
        <v>339.88593221999997</v>
      </c>
      <c r="D8" s="26">
        <v>338.07001162423541</v>
      </c>
      <c r="E8" s="26">
        <v>343.99305017802402</v>
      </c>
      <c r="F8" s="26">
        <v>350.978010371023</v>
      </c>
      <c r="G8" s="26">
        <v>363.0944490356066</v>
      </c>
      <c r="H8" s="26">
        <v>377.88382377919999</v>
      </c>
      <c r="I8" s="27">
        <v>382.76543631265525</v>
      </c>
      <c r="J8" s="17"/>
      <c r="K8" s="24" t="s">
        <v>6</v>
      </c>
      <c r="L8" s="28">
        <v>-1.8534801771269258</v>
      </c>
      <c r="M8" s="26">
        <v>-4.3170316747551283</v>
      </c>
      <c r="N8" s="27">
        <v>-7.5397918885657305</v>
      </c>
      <c r="O8" s="17"/>
      <c r="P8" s="29" t="s">
        <v>6</v>
      </c>
      <c r="Q8" s="30">
        <v>-5.3427353815549417E-3</v>
      </c>
      <c r="R8" s="31">
        <v>1.7520153666785721E-2</v>
      </c>
      <c r="S8" s="31">
        <v>2.0305527072085106E-2</v>
      </c>
      <c r="T8" s="31">
        <v>3.4521931022901242E-2</v>
      </c>
      <c r="U8" s="31">
        <v>4.0731481251984336E-2</v>
      </c>
      <c r="V8" s="32">
        <v>1.2918289236714342E-2</v>
      </c>
      <c r="W8" s="2"/>
      <c r="X8" s="2"/>
      <c r="Y8" s="2"/>
    </row>
    <row r="9" spans="1:25" x14ac:dyDescent="0.25">
      <c r="A9" s="2"/>
      <c r="B9" s="24" t="s">
        <v>7</v>
      </c>
      <c r="C9" s="25">
        <v>356.32971627000001</v>
      </c>
      <c r="D9" s="26">
        <v>353.99362204828662</v>
      </c>
      <c r="E9" s="26">
        <v>369.45433529534523</v>
      </c>
      <c r="F9" s="26">
        <v>394.55032448111984</v>
      </c>
      <c r="G9" s="26">
        <v>415.8633090607035</v>
      </c>
      <c r="H9" s="26">
        <v>438.51487695029897</v>
      </c>
      <c r="I9" s="27">
        <v>461.23069683548255</v>
      </c>
      <c r="J9" s="17"/>
      <c r="K9" s="24" t="s">
        <v>7</v>
      </c>
      <c r="L9" s="28">
        <v>-4.2716692488339731</v>
      </c>
      <c r="M9" s="26">
        <v>-10.483484282279733</v>
      </c>
      <c r="N9" s="27">
        <v>-9.7315173752616033</v>
      </c>
      <c r="O9" s="17"/>
      <c r="P9" s="29" t="s">
        <v>7</v>
      </c>
      <c r="Q9" s="30">
        <v>-6.55599046345956E-3</v>
      </c>
      <c r="R9" s="31">
        <v>4.3675118092804777E-2</v>
      </c>
      <c r="S9" s="31">
        <v>6.7927174722994144E-2</v>
      </c>
      <c r="T9" s="31">
        <v>5.4018418582249872E-2</v>
      </c>
      <c r="U9" s="31">
        <v>5.4468781919611464E-2</v>
      </c>
      <c r="V9" s="32">
        <v>5.180170862882294E-2</v>
      </c>
      <c r="W9" s="2"/>
      <c r="X9" s="2"/>
      <c r="Y9" s="2"/>
    </row>
    <row r="10" spans="1:25" x14ac:dyDescent="0.25">
      <c r="A10" s="2"/>
      <c r="B10" s="24" t="s">
        <v>8</v>
      </c>
      <c r="C10" s="25">
        <v>43.238431349999992</v>
      </c>
      <c r="D10" s="26">
        <v>37.37123434579528</v>
      </c>
      <c r="E10" s="26">
        <v>34.502773674263118</v>
      </c>
      <c r="F10" s="26">
        <v>32.994649082697478</v>
      </c>
      <c r="G10" s="26">
        <v>31.360371892468834</v>
      </c>
      <c r="H10" s="26">
        <v>29.803000497017926</v>
      </c>
      <c r="I10" s="27">
        <v>28.518693568334793</v>
      </c>
      <c r="J10" s="17"/>
      <c r="K10" s="24" t="s">
        <v>8</v>
      </c>
      <c r="L10" s="28">
        <v>-0.27600156420471933</v>
      </c>
      <c r="M10" s="26">
        <v>-0.75020074573688333</v>
      </c>
      <c r="N10" s="27">
        <v>-0.94241702730251831</v>
      </c>
      <c r="O10" s="17"/>
      <c r="P10" s="29" t="s">
        <v>8</v>
      </c>
      <c r="Q10" s="30">
        <v>-0.13569403007967151</v>
      </c>
      <c r="R10" s="31">
        <v>-7.6755845016794333E-2</v>
      </c>
      <c r="S10" s="31">
        <v>-4.3710242133101485E-2</v>
      </c>
      <c r="T10" s="31">
        <v>-4.953158271610969E-2</v>
      </c>
      <c r="U10" s="31">
        <v>-4.9660488746465004E-2</v>
      </c>
      <c r="V10" s="32">
        <v>-4.3093208981143993E-2</v>
      </c>
      <c r="W10" s="2"/>
      <c r="X10" s="2"/>
      <c r="Y10" s="2"/>
    </row>
    <row r="11" spans="1:25" x14ac:dyDescent="0.25">
      <c r="A11" s="2"/>
      <c r="B11" s="15" t="s">
        <v>9</v>
      </c>
      <c r="C11" s="16">
        <v>185.68388532</v>
      </c>
      <c r="D11" s="17">
        <v>214.84424504816695</v>
      </c>
      <c r="E11" s="17">
        <v>214.94682761785759</v>
      </c>
      <c r="F11" s="17">
        <v>222.55323207257169</v>
      </c>
      <c r="G11" s="17">
        <v>234.45291518923136</v>
      </c>
      <c r="H11" s="17">
        <v>239.51047598047342</v>
      </c>
      <c r="I11" s="18">
        <v>244.66454356513694</v>
      </c>
      <c r="J11" s="17"/>
      <c r="K11" s="15" t="s">
        <v>9</v>
      </c>
      <c r="L11" s="19">
        <v>0</v>
      </c>
      <c r="M11" s="17">
        <v>0</v>
      </c>
      <c r="N11" s="18">
        <v>0</v>
      </c>
      <c r="O11" s="17"/>
      <c r="P11" s="20" t="s">
        <v>9</v>
      </c>
      <c r="Q11" s="21">
        <v>0.15704302868239317</v>
      </c>
      <c r="R11" s="22">
        <v>4.7747413326160171E-4</v>
      </c>
      <c r="S11" s="22">
        <v>3.5387377143509813E-2</v>
      </c>
      <c r="T11" s="22">
        <v>5.3468929684109545E-2</v>
      </c>
      <c r="U11" s="22">
        <v>2.1571754768585416E-2</v>
      </c>
      <c r="V11" s="23">
        <v>2.1519173904876343E-2</v>
      </c>
      <c r="W11" s="2"/>
      <c r="X11" s="2"/>
      <c r="Y11" s="2"/>
    </row>
    <row r="12" spans="1:25" x14ac:dyDescent="0.25">
      <c r="A12" s="2"/>
      <c r="B12" s="24" t="s">
        <v>10</v>
      </c>
      <c r="C12" s="25">
        <v>3.6459764400000001</v>
      </c>
      <c r="D12" s="26">
        <v>-0.75818646000000001</v>
      </c>
      <c r="E12" s="26">
        <v>0</v>
      </c>
      <c r="F12" s="26">
        <v>0</v>
      </c>
      <c r="G12" s="26">
        <v>0</v>
      </c>
      <c r="H12" s="26">
        <v>0</v>
      </c>
      <c r="I12" s="27">
        <v>0</v>
      </c>
      <c r="J12" s="17"/>
      <c r="K12" s="24" t="s">
        <v>10</v>
      </c>
      <c r="L12" s="28">
        <v>1.3771306600000002</v>
      </c>
      <c r="M12" s="26">
        <v>0</v>
      </c>
      <c r="N12" s="27">
        <v>0</v>
      </c>
      <c r="O12" s="17"/>
      <c r="P12" s="29" t="s">
        <v>10</v>
      </c>
      <c r="Q12" s="30"/>
      <c r="R12" s="31"/>
      <c r="S12" s="31"/>
      <c r="T12" s="31"/>
      <c r="U12" s="31"/>
      <c r="V12" s="32"/>
      <c r="W12" s="2"/>
      <c r="X12" s="2"/>
      <c r="Y12" s="2"/>
    </row>
    <row r="13" spans="1:25" x14ac:dyDescent="0.25">
      <c r="A13" s="2"/>
      <c r="B13" s="15" t="s">
        <v>11</v>
      </c>
      <c r="C13" s="16">
        <v>14.111817769999998</v>
      </c>
      <c r="D13" s="17">
        <v>13.451062244045437</v>
      </c>
      <c r="E13" s="17">
        <v>13.778086757646431</v>
      </c>
      <c r="F13" s="17">
        <v>14.328656239726371</v>
      </c>
      <c r="G13" s="17">
        <v>14.6673024167803</v>
      </c>
      <c r="H13" s="17">
        <v>14.834912943944977</v>
      </c>
      <c r="I13" s="18">
        <v>15.146066635475956</v>
      </c>
      <c r="J13" s="17"/>
      <c r="K13" s="15" t="s">
        <v>11</v>
      </c>
      <c r="L13" s="19">
        <v>9.9999999999999645E-2</v>
      </c>
      <c r="M13" s="17">
        <v>0</v>
      </c>
      <c r="N13" s="18">
        <v>0</v>
      </c>
      <c r="O13" s="17"/>
      <c r="P13" s="20" t="s">
        <v>11</v>
      </c>
      <c r="Q13" s="21">
        <v>-4.6822849949157308E-2</v>
      </c>
      <c r="R13" s="22">
        <v>2.4312170122159804E-2</v>
      </c>
      <c r="S13" s="22">
        <v>3.9959792078852363E-2</v>
      </c>
      <c r="T13" s="22">
        <v>2.3634189514228687E-2</v>
      </c>
      <c r="U13" s="22">
        <v>1.1427495145454936E-2</v>
      </c>
      <c r="V13" s="23">
        <v>2.0974419783028164E-2</v>
      </c>
      <c r="W13" s="2"/>
      <c r="X13" s="2"/>
      <c r="Y13" s="2"/>
    </row>
    <row r="14" spans="1:25" x14ac:dyDescent="0.25">
      <c r="A14" s="2"/>
      <c r="B14" s="15" t="s">
        <v>12</v>
      </c>
      <c r="C14" s="16">
        <v>36.992524740000015</v>
      </c>
      <c r="D14" s="17">
        <v>39.332647000000001</v>
      </c>
      <c r="E14" s="17">
        <v>40.741669999999999</v>
      </c>
      <c r="F14" s="17">
        <v>42.855587</v>
      </c>
      <c r="G14" s="17">
        <v>44.459487000000003</v>
      </c>
      <c r="H14" s="17">
        <v>44.468904999999999</v>
      </c>
      <c r="I14" s="18">
        <v>44.467993</v>
      </c>
      <c r="J14" s="17"/>
      <c r="K14" s="15" t="s">
        <v>12</v>
      </c>
      <c r="L14" s="19">
        <v>-0.46766649144730366</v>
      </c>
      <c r="M14" s="17">
        <v>-1.0255220696168692</v>
      </c>
      <c r="N14" s="18">
        <v>-0.9573749977753323</v>
      </c>
      <c r="O14" s="17"/>
      <c r="P14" s="20" t="s">
        <v>12</v>
      </c>
      <c r="Q14" s="21">
        <v>6.3259328106081147E-2</v>
      </c>
      <c r="R14" s="22">
        <v>3.5823243729312226E-2</v>
      </c>
      <c r="S14" s="22">
        <v>5.1885870166834103E-2</v>
      </c>
      <c r="T14" s="22">
        <v>3.7425692010705669E-2</v>
      </c>
      <c r="U14" s="22">
        <v>2.1183330342955387E-4</v>
      </c>
      <c r="V14" s="23">
        <v>-2.0508712773592563E-5</v>
      </c>
      <c r="W14" s="2"/>
      <c r="X14" s="2"/>
      <c r="Y14" s="2"/>
    </row>
    <row r="15" spans="1:25" x14ac:dyDescent="0.25">
      <c r="A15" s="2"/>
      <c r="B15" s="15" t="s">
        <v>13</v>
      </c>
      <c r="C15" s="16">
        <v>23.987022009999997</v>
      </c>
      <c r="D15" s="17">
        <v>18.868061880000003</v>
      </c>
      <c r="E15" s="17">
        <v>24.09976305</v>
      </c>
      <c r="F15" s="17">
        <v>24.06245229</v>
      </c>
      <c r="G15" s="17">
        <v>24.173669380000003</v>
      </c>
      <c r="H15" s="17">
        <v>24.29678625</v>
      </c>
      <c r="I15" s="18">
        <v>24.286786249999999</v>
      </c>
      <c r="J15" s="17"/>
      <c r="K15" s="15" t="s">
        <v>13</v>
      </c>
      <c r="L15" s="19">
        <v>-0.78908506706191872</v>
      </c>
      <c r="M15" s="17">
        <v>-0.84752985030270978</v>
      </c>
      <c r="N15" s="18">
        <v>-0.88241643899209166</v>
      </c>
      <c r="O15" s="17"/>
      <c r="P15" s="20" t="s">
        <v>13</v>
      </c>
      <c r="Q15" s="21">
        <v>-0.21340540430012278</v>
      </c>
      <c r="R15" s="22">
        <v>0.27727814352493518</v>
      </c>
      <c r="S15" s="22">
        <v>-1.5481795369768347E-3</v>
      </c>
      <c r="T15" s="22">
        <v>4.6220180993865601E-3</v>
      </c>
      <c r="U15" s="22">
        <v>5.093015382342303E-3</v>
      </c>
      <c r="V15" s="23">
        <v>-4.1157706608219158E-4</v>
      </c>
      <c r="W15" s="2"/>
      <c r="X15" s="2"/>
      <c r="Y15" s="2"/>
    </row>
    <row r="16" spans="1:25" x14ac:dyDescent="0.25">
      <c r="A16" s="2"/>
      <c r="B16" s="15" t="s">
        <v>14</v>
      </c>
      <c r="C16" s="16">
        <v>77.465221239999991</v>
      </c>
      <c r="D16" s="17">
        <v>76.126001689999995</v>
      </c>
      <c r="E16" s="17">
        <v>74.041433101359274</v>
      </c>
      <c r="F16" s="17">
        <v>76.734621720444736</v>
      </c>
      <c r="G16" s="17">
        <v>75.073641970704259</v>
      </c>
      <c r="H16" s="17">
        <v>75.212584972671564</v>
      </c>
      <c r="I16" s="18">
        <v>76.598064980497881</v>
      </c>
      <c r="J16" s="17"/>
      <c r="K16" s="15" t="s">
        <v>14</v>
      </c>
      <c r="L16" s="19">
        <v>-0.35539731000000074</v>
      </c>
      <c r="M16" s="17">
        <v>1.7697289999999981</v>
      </c>
      <c r="N16" s="18">
        <v>1.1287729999999954</v>
      </c>
      <c r="O16" s="17"/>
      <c r="P16" s="20" t="s">
        <v>14</v>
      </c>
      <c r="Q16" s="21">
        <v>-1.7288010394379105E-2</v>
      </c>
      <c r="R16" s="22">
        <v>-2.7383135096592737E-2</v>
      </c>
      <c r="S16" s="22">
        <v>3.6374074707584469E-2</v>
      </c>
      <c r="T16" s="22">
        <v>-2.1645767093133816E-2</v>
      </c>
      <c r="U16" s="22">
        <v>1.8507561151959173E-3</v>
      </c>
      <c r="V16" s="23">
        <v>1.8420853482561839E-2</v>
      </c>
      <c r="W16" s="2"/>
      <c r="X16" s="2"/>
      <c r="Y16" s="2"/>
    </row>
    <row r="17" spans="1:25" x14ac:dyDescent="0.25">
      <c r="A17" s="2"/>
      <c r="B17" s="15" t="s">
        <v>15</v>
      </c>
      <c r="C17" s="16">
        <v>19.071725300000001</v>
      </c>
      <c r="D17" s="17">
        <v>19.645529</v>
      </c>
      <c r="E17" s="17">
        <v>19.969394999999999</v>
      </c>
      <c r="F17" s="17">
        <v>20.53931</v>
      </c>
      <c r="G17" s="17">
        <v>20.908141000000001</v>
      </c>
      <c r="H17" s="17">
        <v>21.191666999999999</v>
      </c>
      <c r="I17" s="18">
        <v>21.56024</v>
      </c>
      <c r="J17" s="17"/>
      <c r="K17" s="15" t="s">
        <v>15</v>
      </c>
      <c r="L17" s="19">
        <v>0</v>
      </c>
      <c r="M17" s="17">
        <v>0</v>
      </c>
      <c r="N17" s="18">
        <v>0</v>
      </c>
      <c r="O17" s="17"/>
      <c r="P17" s="20" t="s">
        <v>15</v>
      </c>
      <c r="Q17" s="21">
        <v>3.0086617281552375E-2</v>
      </c>
      <c r="R17" s="22">
        <v>1.6485481251230283E-2</v>
      </c>
      <c r="S17" s="22">
        <v>2.8539422451206109E-2</v>
      </c>
      <c r="T17" s="22">
        <v>1.7957321837978046E-2</v>
      </c>
      <c r="U17" s="22">
        <v>1.3560555192352997E-2</v>
      </c>
      <c r="V17" s="23">
        <v>1.7392355212074717E-2</v>
      </c>
      <c r="W17" s="2"/>
      <c r="X17" s="2"/>
      <c r="Y17" s="2"/>
    </row>
    <row r="18" spans="1:25" x14ac:dyDescent="0.25">
      <c r="A18" s="2"/>
      <c r="B18" s="15" t="s">
        <v>16</v>
      </c>
      <c r="C18" s="16">
        <v>76.19736389000002</v>
      </c>
      <c r="D18" s="17">
        <v>81.734770999999995</v>
      </c>
      <c r="E18" s="17">
        <v>82.093672959948492</v>
      </c>
      <c r="F18" s="17">
        <v>85.578782519833211</v>
      </c>
      <c r="G18" s="17">
        <v>87.506374507228202</v>
      </c>
      <c r="H18" s="17">
        <v>89.098241818945098</v>
      </c>
      <c r="I18" s="18">
        <v>90.8189600300134</v>
      </c>
      <c r="J18" s="17"/>
      <c r="K18" s="15" t="s">
        <v>16</v>
      </c>
      <c r="L18" s="19">
        <v>0</v>
      </c>
      <c r="M18" s="17">
        <v>0</v>
      </c>
      <c r="N18" s="18">
        <v>0</v>
      </c>
      <c r="O18" s="17"/>
      <c r="P18" s="20" t="s">
        <v>16</v>
      </c>
      <c r="Q18" s="21">
        <v>7.2671898702347359E-2</v>
      </c>
      <c r="R18" s="22">
        <v>4.3910560408677579E-3</v>
      </c>
      <c r="S18" s="22">
        <v>4.2452839959847166E-2</v>
      </c>
      <c r="T18" s="22">
        <v>2.2524181001853716E-2</v>
      </c>
      <c r="U18" s="22">
        <v>1.8191444002578327E-2</v>
      </c>
      <c r="V18" s="23">
        <v>1.9312594456857513E-2</v>
      </c>
      <c r="W18" s="2"/>
      <c r="X18" s="2"/>
      <c r="Y18" s="2"/>
    </row>
    <row r="19" spans="1:25" x14ac:dyDescent="0.25">
      <c r="A19" s="2"/>
      <c r="B19" s="15" t="s">
        <v>17</v>
      </c>
      <c r="C19" s="16">
        <v>34.147725039999997</v>
      </c>
      <c r="D19" s="17">
        <v>67.767541539999996</v>
      </c>
      <c r="E19" s="17">
        <v>14.724444999999999</v>
      </c>
      <c r="F19" s="17">
        <v>14.706493</v>
      </c>
      <c r="G19" s="17">
        <v>9.5093610000000002</v>
      </c>
      <c r="H19" s="17">
        <v>9.3555390000000003</v>
      </c>
      <c r="I19" s="18">
        <v>9.4844120000000007</v>
      </c>
      <c r="J19" s="17"/>
      <c r="K19" s="15" t="s">
        <v>17</v>
      </c>
      <c r="L19" s="19">
        <v>0</v>
      </c>
      <c r="M19" s="17">
        <v>0</v>
      </c>
      <c r="N19" s="18">
        <v>0</v>
      </c>
      <c r="O19" s="17"/>
      <c r="P19" s="20" t="s">
        <v>17</v>
      </c>
      <c r="Q19" s="21">
        <v>0.98454044773461136</v>
      </c>
      <c r="R19" s="22">
        <v>-0.78272127532752755</v>
      </c>
      <c r="S19" s="22">
        <v>-1.2191970563236731E-3</v>
      </c>
      <c r="T19" s="22">
        <v>-0.3533903018211072</v>
      </c>
      <c r="U19" s="22">
        <v>-1.6175850301613282E-2</v>
      </c>
      <c r="V19" s="23">
        <v>1.3775048129242018E-2</v>
      </c>
      <c r="W19" s="2"/>
      <c r="X19" s="2"/>
      <c r="Y19" s="2"/>
    </row>
    <row r="20" spans="1:25" x14ac:dyDescent="0.25">
      <c r="A20" s="2"/>
      <c r="B20" s="15" t="s">
        <v>18</v>
      </c>
      <c r="C20" s="16">
        <v>80.504994830000001</v>
      </c>
      <c r="D20" s="17">
        <v>96.055465999999996</v>
      </c>
      <c r="E20" s="17">
        <v>296.924733</v>
      </c>
      <c r="F20" s="17">
        <v>233.37293</v>
      </c>
      <c r="G20" s="17">
        <v>233.22354989999999</v>
      </c>
      <c r="H20" s="17">
        <v>233.39050928969999</v>
      </c>
      <c r="I20" s="18">
        <v>233.56130874536308</v>
      </c>
      <c r="J20" s="17"/>
      <c r="K20" s="15" t="s">
        <v>18</v>
      </c>
      <c r="L20" s="19">
        <v>0</v>
      </c>
      <c r="M20" s="17">
        <v>0</v>
      </c>
      <c r="N20" s="18">
        <v>0</v>
      </c>
      <c r="O20" s="17"/>
      <c r="P20" s="20" t="s">
        <v>18</v>
      </c>
      <c r="Q20" s="21">
        <v>0.1931615696993394</v>
      </c>
      <c r="R20" s="22">
        <v>2.0911799751197919</v>
      </c>
      <c r="S20" s="22">
        <v>-0.21403337592628235</v>
      </c>
      <c r="T20" s="22">
        <v>-6.400918049921378E-4</v>
      </c>
      <c r="U20" s="22">
        <v>7.1587706203590784E-4</v>
      </c>
      <c r="V20" s="23">
        <v>7.3181834249780309E-4</v>
      </c>
      <c r="W20" s="2"/>
      <c r="X20" s="2"/>
      <c r="Y20" s="2"/>
    </row>
    <row r="21" spans="1:25" x14ac:dyDescent="0.25">
      <c r="A21" s="2"/>
      <c r="B21" s="33" t="s">
        <v>19</v>
      </c>
      <c r="C21" s="34">
        <v>1669.0639548699996</v>
      </c>
      <c r="D21" s="35">
        <v>1739.4167781659366</v>
      </c>
      <c r="E21" s="35">
        <v>1917.5600472872231</v>
      </c>
      <c r="F21" s="35">
        <v>1916.2653629780054</v>
      </c>
      <c r="G21" s="35">
        <v>1969.5105510786552</v>
      </c>
      <c r="H21" s="35">
        <v>2029.7965438675353</v>
      </c>
      <c r="I21" s="36">
        <v>2083.5863435388746</v>
      </c>
      <c r="J21" s="75"/>
      <c r="K21" s="33" t="s">
        <v>19</v>
      </c>
      <c r="L21" s="37">
        <v>-6.5361691986745427</v>
      </c>
      <c r="M21" s="35">
        <v>-16.886616171928608</v>
      </c>
      <c r="N21" s="36">
        <v>-25.181484661331979</v>
      </c>
      <c r="O21" s="75"/>
      <c r="P21" s="38" t="s">
        <v>19</v>
      </c>
      <c r="Q21" s="39">
        <v>4.2151065026993839E-2</v>
      </c>
      <c r="R21" s="40">
        <v>0.10241551729144693</v>
      </c>
      <c r="S21" s="40">
        <v>-6.7517275980444325E-4</v>
      </c>
      <c r="T21" s="40">
        <v>2.7785915838870689E-2</v>
      </c>
      <c r="U21" s="40">
        <v>3.0609631797028358E-2</v>
      </c>
      <c r="V21" s="41">
        <v>2.6500094225625714E-2</v>
      </c>
      <c r="W21" s="2"/>
      <c r="X21" s="2"/>
      <c r="Y21" s="2"/>
    </row>
    <row r="22" spans="1:25" x14ac:dyDescent="0.25">
      <c r="A22" s="2"/>
      <c r="B22" s="33" t="s">
        <v>20</v>
      </c>
      <c r="C22" s="34">
        <v>1554.4112349999996</v>
      </c>
      <c r="D22" s="35">
        <v>1575.5937706259367</v>
      </c>
      <c r="E22" s="35">
        <v>1605.910869287223</v>
      </c>
      <c r="F22" s="35">
        <v>1668.1859399780055</v>
      </c>
      <c r="G22" s="35">
        <v>1726.7776401786552</v>
      </c>
      <c r="H22" s="35">
        <v>1787.0504955778354</v>
      </c>
      <c r="I22" s="36">
        <v>1840.5406227935116</v>
      </c>
      <c r="J22" s="75"/>
      <c r="K22" s="33" t="s">
        <v>20</v>
      </c>
      <c r="L22" s="37">
        <v>-6.5361691986745427</v>
      </c>
      <c r="M22" s="35">
        <v>-16.886616171928608</v>
      </c>
      <c r="N22" s="36">
        <v>-25.181484661331979</v>
      </c>
      <c r="O22" s="75"/>
      <c r="P22" s="42" t="s">
        <v>20</v>
      </c>
      <c r="Q22" s="43">
        <v>1.3627369095757347E-2</v>
      </c>
      <c r="R22" s="44">
        <v>1.9241697464469132E-2</v>
      </c>
      <c r="S22" s="44">
        <v>3.8778659439812513E-2</v>
      </c>
      <c r="T22" s="44">
        <v>3.5123003255513652E-2</v>
      </c>
      <c r="U22" s="44">
        <v>3.4904815765939734E-2</v>
      </c>
      <c r="V22" s="45">
        <v>2.9932073742762633E-2</v>
      </c>
      <c r="W22" s="2"/>
      <c r="X22" s="2"/>
      <c r="Y22" s="2"/>
    </row>
    <row r="23" spans="1:25" x14ac:dyDescent="0.25">
      <c r="A23" s="2"/>
      <c r="B23" s="46"/>
      <c r="C23" s="17"/>
      <c r="D23" s="47"/>
      <c r="E23" s="47"/>
      <c r="F23" s="47"/>
      <c r="G23" s="2"/>
      <c r="H23" s="2"/>
      <c r="I23" s="2"/>
      <c r="J23" s="2"/>
      <c r="K23" s="46"/>
      <c r="L23" s="2"/>
      <c r="M23" s="2"/>
      <c r="N23" s="2"/>
      <c r="O23" s="2"/>
      <c r="P23" s="2"/>
      <c r="Q23" s="72"/>
      <c r="R23" s="72"/>
      <c r="S23" s="72"/>
      <c r="T23" s="72"/>
      <c r="U23" s="72"/>
      <c r="V23" s="72"/>
      <c r="W23" s="2"/>
      <c r="X23" s="2"/>
      <c r="Y23" s="2"/>
    </row>
    <row r="24" spans="1:25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48"/>
      <c r="L24" s="49" t="s">
        <v>31</v>
      </c>
      <c r="M24" s="50"/>
      <c r="N24" s="51"/>
      <c r="O24" s="52"/>
      <c r="P24" s="46"/>
      <c r="Q24" s="52"/>
      <c r="R24" s="52"/>
      <c r="S24" s="52"/>
      <c r="T24" s="52"/>
      <c r="U24" s="52"/>
      <c r="V24" s="52"/>
      <c r="W24" s="2"/>
      <c r="X24" s="2"/>
      <c r="Y24" s="2"/>
    </row>
    <row r="25" spans="1:25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53" t="s">
        <v>19</v>
      </c>
      <c r="L25" s="54">
        <v>-3.7436113089647769E-3</v>
      </c>
      <c r="M25" s="55">
        <v>-8.729429707683015E-3</v>
      </c>
      <c r="N25" s="56">
        <v>-1.297047338275106E-2</v>
      </c>
      <c r="O25" s="76"/>
      <c r="P25" s="2"/>
      <c r="Q25" s="72"/>
      <c r="R25" s="72"/>
      <c r="S25" s="72"/>
      <c r="T25" s="72"/>
      <c r="U25" s="72"/>
      <c r="V25" s="2"/>
      <c r="W25" s="2"/>
      <c r="X25" s="2"/>
      <c r="Y25" s="2"/>
    </row>
    <row r="26" spans="1:25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57" t="s">
        <v>20</v>
      </c>
      <c r="L26" s="58">
        <v>-4.1312467668737224E-3</v>
      </c>
      <c r="M26" s="59">
        <v>-1.0405867844409888E-2</v>
      </c>
      <c r="N26" s="60">
        <v>-1.4870656122781661E-2</v>
      </c>
      <c r="O26" s="76"/>
      <c r="P26" s="2"/>
      <c r="Q26" s="72"/>
      <c r="R26" s="72"/>
      <c r="S26" s="72"/>
      <c r="T26" s="72"/>
      <c r="U26" s="72"/>
      <c r="V26" s="2"/>
      <c r="W26" s="2"/>
      <c r="X26" s="2"/>
      <c r="Y26" s="2"/>
    </row>
    <row r="27" spans="1:25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2"/>
      <c r="Q27" s="72"/>
      <c r="R27" s="72"/>
      <c r="S27" s="72"/>
      <c r="T27" s="72"/>
      <c r="U27" s="72"/>
      <c r="V27" s="2"/>
      <c r="W27" s="2"/>
      <c r="X27" s="2"/>
      <c r="Y27" s="2"/>
    </row>
    <row r="28" spans="1:25" x14ac:dyDescent="0.25">
      <c r="A28" s="2"/>
      <c r="B28" s="3" t="s">
        <v>3</v>
      </c>
      <c r="C28" s="4" t="s">
        <v>0</v>
      </c>
      <c r="D28" s="5" t="s">
        <v>1</v>
      </c>
      <c r="E28" s="6"/>
      <c r="F28" s="6"/>
      <c r="G28" s="6"/>
      <c r="H28" s="6"/>
      <c r="I28" s="7"/>
      <c r="J28" s="61"/>
      <c r="K28" s="3"/>
      <c r="L28" s="8" t="s">
        <v>2</v>
      </c>
      <c r="M28" s="6"/>
      <c r="N28" s="7"/>
      <c r="O28" s="62"/>
      <c r="P28" s="9" t="s">
        <v>3</v>
      </c>
      <c r="Q28" s="8" t="s">
        <v>4</v>
      </c>
      <c r="R28" s="6"/>
      <c r="S28" s="6"/>
      <c r="T28" s="6"/>
      <c r="U28" s="6"/>
      <c r="V28" s="7"/>
      <c r="W28" s="2"/>
      <c r="X28" s="2"/>
      <c r="Y28" s="2"/>
    </row>
    <row r="29" spans="1:25" x14ac:dyDescent="0.25">
      <c r="A29" s="2"/>
      <c r="B29" s="10"/>
      <c r="C29" s="11">
        <v>2023</v>
      </c>
      <c r="D29" s="12">
        <v>2024</v>
      </c>
      <c r="E29" s="12">
        <v>2025</v>
      </c>
      <c r="F29" s="12">
        <v>2026</v>
      </c>
      <c r="G29" s="12">
        <v>2027</v>
      </c>
      <c r="H29" s="12">
        <v>2028</v>
      </c>
      <c r="I29" s="13">
        <v>2029</v>
      </c>
      <c r="J29" s="62"/>
      <c r="K29" s="10" t="s">
        <v>3</v>
      </c>
      <c r="L29" s="14">
        <v>2024</v>
      </c>
      <c r="M29" s="12">
        <v>2025</v>
      </c>
      <c r="N29" s="13">
        <v>2026</v>
      </c>
      <c r="O29" s="62"/>
      <c r="P29" s="10"/>
      <c r="Q29" s="14">
        <v>2024</v>
      </c>
      <c r="R29" s="12">
        <v>2025</v>
      </c>
      <c r="S29" s="12">
        <v>2026</v>
      </c>
      <c r="T29" s="12">
        <v>2027</v>
      </c>
      <c r="U29" s="12">
        <v>2028</v>
      </c>
      <c r="V29" s="13">
        <v>2029</v>
      </c>
      <c r="W29" s="2"/>
      <c r="X29" s="2"/>
      <c r="Y29" s="2"/>
    </row>
    <row r="30" spans="1:25" x14ac:dyDescent="0.25">
      <c r="A30" s="2"/>
      <c r="B30" s="63" t="s">
        <v>21</v>
      </c>
      <c r="C30" s="64">
        <v>315.17804485000005</v>
      </c>
      <c r="D30" s="26">
        <v>406.77585205046546</v>
      </c>
      <c r="E30" s="26">
        <v>440.48043013156678</v>
      </c>
      <c r="F30" s="26">
        <v>466.11517900152234</v>
      </c>
      <c r="G30" s="26">
        <v>483.15722229468201</v>
      </c>
      <c r="H30" s="26">
        <v>507.56584323638344</v>
      </c>
      <c r="I30" s="27">
        <v>542.85472229067261</v>
      </c>
      <c r="J30" s="17"/>
      <c r="K30" s="63" t="s">
        <v>21</v>
      </c>
      <c r="L30" s="28">
        <v>2.381972218776184</v>
      </c>
      <c r="M30" s="26">
        <v>10.45551005327718</v>
      </c>
      <c r="N30" s="27">
        <v>14.566003938361177</v>
      </c>
      <c r="O30" s="17"/>
      <c r="P30" s="29" t="s">
        <v>21</v>
      </c>
      <c r="Q30" s="30">
        <v>0.29062242341169031</v>
      </c>
      <c r="R30" s="31">
        <v>8.2857863639653528E-2</v>
      </c>
      <c r="S30" s="31">
        <v>5.8197248087273001E-2</v>
      </c>
      <c r="T30" s="31">
        <v>3.6561871530693013E-2</v>
      </c>
      <c r="U30" s="31">
        <v>5.0519002542850133E-2</v>
      </c>
      <c r="V30" s="32">
        <v>6.9525716760760137E-2</v>
      </c>
      <c r="W30" s="2"/>
      <c r="X30" s="2"/>
      <c r="Y30" s="2"/>
    </row>
    <row r="31" spans="1:25" x14ac:dyDescent="0.25">
      <c r="A31" s="2"/>
      <c r="B31" s="24" t="s">
        <v>22</v>
      </c>
      <c r="C31" s="25">
        <v>47.894033560000004</v>
      </c>
      <c r="D31" s="26">
        <v>58.878317049732601</v>
      </c>
      <c r="E31" s="26">
        <v>66.451988229805039</v>
      </c>
      <c r="F31" s="26">
        <v>85.722077708308106</v>
      </c>
      <c r="G31" s="26">
        <v>96.89570662743246</v>
      </c>
      <c r="H31" s="26">
        <v>104.04103956619724</v>
      </c>
      <c r="I31" s="27">
        <v>111.48269169939236</v>
      </c>
      <c r="J31" s="17"/>
      <c r="K31" s="24" t="s">
        <v>22</v>
      </c>
      <c r="L31" s="28">
        <v>1.7222224863439379</v>
      </c>
      <c r="M31" s="26">
        <v>2.5880389867760627</v>
      </c>
      <c r="N31" s="27">
        <v>5.5448025261640197</v>
      </c>
      <c r="O31" s="17"/>
      <c r="P31" s="29" t="s">
        <v>22</v>
      </c>
      <c r="Q31" s="30">
        <v>0.229345550442559</v>
      </c>
      <c r="R31" s="31">
        <v>0.12863260296103918</v>
      </c>
      <c r="S31" s="31">
        <v>0.28998514554392285</v>
      </c>
      <c r="T31" s="31">
        <v>0.1303471546402033</v>
      </c>
      <c r="U31" s="31">
        <v>7.3742513342091032E-2</v>
      </c>
      <c r="V31" s="32">
        <v>7.1526122424606209E-2</v>
      </c>
      <c r="W31" s="2"/>
      <c r="X31" s="2"/>
      <c r="Y31" s="2"/>
    </row>
    <row r="32" spans="1:25" x14ac:dyDescent="0.25">
      <c r="A32" s="2"/>
      <c r="B32" s="24" t="s">
        <v>23</v>
      </c>
      <c r="C32" s="25">
        <v>25.327546689999995</v>
      </c>
      <c r="D32" s="26">
        <v>25.747955725000001</v>
      </c>
      <c r="E32" s="26">
        <v>26.463753329679843</v>
      </c>
      <c r="F32" s="26">
        <v>27.2329508712108</v>
      </c>
      <c r="G32" s="26">
        <v>27.918584198351414</v>
      </c>
      <c r="H32" s="26">
        <v>28.618643077927008</v>
      </c>
      <c r="I32" s="27">
        <v>29.361814165928156</v>
      </c>
      <c r="J32" s="17"/>
      <c r="K32" s="24" t="s">
        <v>23</v>
      </c>
      <c r="L32" s="28">
        <v>-0.51821931860000348</v>
      </c>
      <c r="M32" s="26">
        <v>-0.53262590492921191</v>
      </c>
      <c r="N32" s="27">
        <v>-0.54810725149116735</v>
      </c>
      <c r="O32" s="17"/>
      <c r="P32" s="29" t="s">
        <v>23</v>
      </c>
      <c r="Q32" s="30">
        <v>1.6598885006339659E-2</v>
      </c>
      <c r="R32" s="31">
        <v>2.7800172267068213E-2</v>
      </c>
      <c r="S32" s="31">
        <v>2.9066078872050261E-2</v>
      </c>
      <c r="T32" s="31">
        <v>2.5176607940251783E-2</v>
      </c>
      <c r="U32" s="31">
        <v>2.5075013639729304E-2</v>
      </c>
      <c r="V32" s="32">
        <v>2.5968075634387411E-2</v>
      </c>
      <c r="W32" s="2"/>
      <c r="X32" s="2"/>
      <c r="Y32" s="2"/>
    </row>
    <row r="33" spans="1:25" x14ac:dyDescent="0.25">
      <c r="A33" s="2"/>
      <c r="B33" s="15" t="s">
        <v>24</v>
      </c>
      <c r="C33" s="16">
        <v>21.511036879999999</v>
      </c>
      <c r="D33" s="17">
        <v>20.908728</v>
      </c>
      <c r="E33" s="17">
        <v>21.326902</v>
      </c>
      <c r="F33" s="17">
        <v>21.753440000000001</v>
      </c>
      <c r="G33" s="17">
        <v>22.188509</v>
      </c>
      <c r="H33" s="17">
        <v>23.084924999999998</v>
      </c>
      <c r="I33" s="18">
        <v>23.084924999999998</v>
      </c>
      <c r="J33" s="17"/>
      <c r="K33" s="15" t="s">
        <v>24</v>
      </c>
      <c r="L33" s="19">
        <v>0</v>
      </c>
      <c r="M33" s="17">
        <v>0</v>
      </c>
      <c r="N33" s="18">
        <v>0</v>
      </c>
      <c r="O33" s="17"/>
      <c r="P33" s="20" t="s">
        <v>24</v>
      </c>
      <c r="Q33" s="21">
        <v>-2.7999992904107707E-2</v>
      </c>
      <c r="R33" s="22">
        <v>1.9999973216926481E-2</v>
      </c>
      <c r="S33" s="22">
        <v>1.9999998124434537E-2</v>
      </c>
      <c r="T33" s="22">
        <v>2.0000009193948065E-2</v>
      </c>
      <c r="U33" s="22">
        <v>4.0400010654163321E-2</v>
      </c>
      <c r="V33" s="23">
        <v>0</v>
      </c>
      <c r="W33" s="2"/>
      <c r="X33" s="2"/>
      <c r="Y33" s="2"/>
    </row>
    <row r="34" spans="1:25" x14ac:dyDescent="0.25">
      <c r="A34" s="2"/>
      <c r="B34" s="15" t="s">
        <v>25</v>
      </c>
      <c r="C34" s="16">
        <v>11.40158441</v>
      </c>
      <c r="D34" s="17">
        <v>11.91630100449918</v>
      </c>
      <c r="E34" s="17">
        <v>12.447823315345856</v>
      </c>
      <c r="F34" s="17">
        <v>13.151239117236365</v>
      </c>
      <c r="G34" s="17">
        <v>13.619138278460488</v>
      </c>
      <c r="H34" s="17">
        <v>14.142983044429112</v>
      </c>
      <c r="I34" s="18">
        <v>14.429989923881523</v>
      </c>
      <c r="J34" s="17"/>
      <c r="K34" s="15" t="s">
        <v>25</v>
      </c>
      <c r="L34" s="19">
        <v>0.60909436038744857</v>
      </c>
      <c r="M34" s="17">
        <v>0.61832915601378602</v>
      </c>
      <c r="N34" s="18">
        <v>0.77101765064273131</v>
      </c>
      <c r="O34" s="17"/>
      <c r="P34" s="20" t="s">
        <v>25</v>
      </c>
      <c r="Q34" s="21">
        <v>4.5144304158967419E-2</v>
      </c>
      <c r="R34" s="22">
        <v>4.4604639530840151E-2</v>
      </c>
      <c r="S34" s="22">
        <v>5.6509140921314982E-2</v>
      </c>
      <c r="T34" s="22">
        <v>3.5578332737550289E-2</v>
      </c>
      <c r="U34" s="22">
        <v>3.8463870125844624E-2</v>
      </c>
      <c r="V34" s="23">
        <v>2.0293235065813153E-2</v>
      </c>
      <c r="W34" s="2"/>
      <c r="X34" s="2"/>
      <c r="Y34" s="2"/>
    </row>
    <row r="35" spans="1:25" x14ac:dyDescent="0.25">
      <c r="A35" s="2"/>
      <c r="B35" s="15"/>
      <c r="C35" s="16"/>
      <c r="D35" s="17"/>
      <c r="E35" s="17"/>
      <c r="F35" s="17"/>
      <c r="G35" s="17"/>
      <c r="H35" s="17"/>
      <c r="I35" s="18"/>
      <c r="J35" s="17"/>
      <c r="K35" s="15"/>
      <c r="L35" s="19"/>
      <c r="M35" s="17"/>
      <c r="N35" s="18"/>
      <c r="O35" s="17"/>
      <c r="P35" s="20"/>
      <c r="Q35" s="21"/>
      <c r="R35" s="22"/>
      <c r="S35" s="22"/>
      <c r="T35" s="22"/>
      <c r="U35" s="22"/>
      <c r="V35" s="23"/>
      <c r="W35" s="2"/>
      <c r="X35" s="2"/>
      <c r="Y35" s="2"/>
    </row>
    <row r="36" spans="1:25" x14ac:dyDescent="0.25">
      <c r="A36" s="2"/>
      <c r="B36" s="24" t="s">
        <v>26</v>
      </c>
      <c r="C36" s="25">
        <v>53.12255863</v>
      </c>
      <c r="D36" s="26">
        <v>52.798203472857949</v>
      </c>
      <c r="E36" s="26">
        <v>53.748267799869247</v>
      </c>
      <c r="F36" s="26">
        <v>54.838775550768659</v>
      </c>
      <c r="G36" s="26">
        <v>56.771341442180528</v>
      </c>
      <c r="H36" s="26">
        <v>59.13521009127976</v>
      </c>
      <c r="I36" s="27">
        <v>59.783404577460033</v>
      </c>
      <c r="J36" s="17"/>
      <c r="K36" s="24" t="s">
        <v>26</v>
      </c>
      <c r="L36" s="28">
        <v>-0.28352111650297473</v>
      </c>
      <c r="M36" s="26">
        <v>-0.65226848893363609</v>
      </c>
      <c r="N36" s="27">
        <v>-1.1669491632705444</v>
      </c>
      <c r="O36" s="17"/>
      <c r="P36" s="29" t="s">
        <v>26</v>
      </c>
      <c r="Q36" s="30">
        <v>-6.1057894330954765E-3</v>
      </c>
      <c r="R36" s="31">
        <v>1.7994254813986199E-2</v>
      </c>
      <c r="S36" s="31">
        <v>2.0289170154467184E-2</v>
      </c>
      <c r="T36" s="31">
        <v>3.5240865099599672E-2</v>
      </c>
      <c r="U36" s="31">
        <v>4.1638414542428004E-2</v>
      </c>
      <c r="V36" s="32">
        <v>1.0961227417298991E-2</v>
      </c>
      <c r="W36" s="2"/>
      <c r="X36" s="2"/>
      <c r="Y36" s="2"/>
    </row>
    <row r="37" spans="1:25" x14ac:dyDescent="0.25">
      <c r="A37" s="2"/>
      <c r="B37" s="15" t="s">
        <v>27</v>
      </c>
      <c r="C37" s="16">
        <v>16.543908599999998</v>
      </c>
      <c r="D37" s="17">
        <v>19.468268999999999</v>
      </c>
      <c r="E37" s="17">
        <v>20.912987000000001</v>
      </c>
      <c r="F37" s="17">
        <v>21.247593999999999</v>
      </c>
      <c r="G37" s="17">
        <v>21.587555999999999</v>
      </c>
      <c r="H37" s="17">
        <v>21.932956999999998</v>
      </c>
      <c r="I37" s="18">
        <v>22.283884</v>
      </c>
      <c r="J37" s="17"/>
      <c r="K37" s="15" t="s">
        <v>27</v>
      </c>
      <c r="L37" s="19">
        <v>0</v>
      </c>
      <c r="M37" s="17">
        <v>0</v>
      </c>
      <c r="N37" s="18">
        <v>0</v>
      </c>
      <c r="O37" s="17"/>
      <c r="P37" s="20" t="s">
        <v>27</v>
      </c>
      <c r="Q37" s="21">
        <v>0.17676357327070824</v>
      </c>
      <c r="R37" s="22">
        <v>7.4208857500376757E-2</v>
      </c>
      <c r="S37" s="22">
        <v>1.5999962128795842E-2</v>
      </c>
      <c r="T37" s="22">
        <v>1.6000023343819558E-2</v>
      </c>
      <c r="U37" s="22">
        <v>1.6000004817590341E-2</v>
      </c>
      <c r="V37" s="23">
        <v>1.5999985774832082E-2</v>
      </c>
      <c r="W37" s="2"/>
      <c r="X37" s="2"/>
      <c r="Y37" s="2"/>
    </row>
    <row r="38" spans="1:25" x14ac:dyDescent="0.25">
      <c r="A38" s="2"/>
      <c r="B38" s="65" t="s">
        <v>28</v>
      </c>
      <c r="C38" s="66">
        <v>51.68622212999999</v>
      </c>
      <c r="D38" s="67">
        <v>52.399553311133189</v>
      </c>
      <c r="E38" s="67">
        <v>54.037905909715882</v>
      </c>
      <c r="F38" s="67">
        <v>54.649422417288349</v>
      </c>
      <c r="G38" s="67">
        <v>56.541581984218055</v>
      </c>
      <c r="H38" s="67">
        <v>56.906870412965191</v>
      </c>
      <c r="I38" s="68">
        <v>56.874775014342688</v>
      </c>
      <c r="J38" s="17"/>
      <c r="K38" s="65" t="s">
        <v>28</v>
      </c>
      <c r="L38" s="69">
        <v>0</v>
      </c>
      <c r="M38" s="67">
        <v>0</v>
      </c>
      <c r="N38" s="68">
        <v>0</v>
      </c>
      <c r="O38" s="17"/>
      <c r="P38" s="70" t="s">
        <v>28</v>
      </c>
      <c r="Q38" s="43">
        <v>1.3801186307233815E-2</v>
      </c>
      <c r="R38" s="44">
        <v>3.1266537499940794E-2</v>
      </c>
      <c r="S38" s="44">
        <v>1.131643606978705E-2</v>
      </c>
      <c r="T38" s="44">
        <v>3.4623596796351963E-2</v>
      </c>
      <c r="U38" s="44">
        <v>6.4605272071993625E-3</v>
      </c>
      <c r="V38" s="45">
        <v>-5.6399865938139282E-4</v>
      </c>
      <c r="W38" s="2"/>
      <c r="X38" s="2"/>
      <c r="Y38" s="2"/>
    </row>
    <row r="39" spans="1:25" x14ac:dyDescent="0.25">
      <c r="A39" s="2"/>
      <c r="B39" s="2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</sheetData>
  <conditionalFormatting sqref="F7:J22 L7:O22 F23 C7:E23 Q7:V23 A25:J26 L25:O26 Q25:U27 C30:J38 L30:O38 Q30:V38 C39:O39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7D7F1F-3343-4942-BBAE-0647C3B199A3}"/>
</file>

<file path=customXml/itemProps2.xml><?xml version="1.0" encoding="utf-8"?>
<ds:datastoreItem xmlns:ds="http://schemas.openxmlformats.org/officeDocument/2006/customXml" ds:itemID="{2E59CCB9-FAB7-4DC8-859C-A955C02AAFC4}"/>
</file>

<file path=customXml/itemProps3.xml><?xml version="1.0" encoding="utf-8"?>
<ds:datastoreItem xmlns:ds="http://schemas.openxmlformats.org/officeDocument/2006/customXml" ds:itemID="{F786F574-7252-4F40-AF52-D30428E63C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Duras, Jan</dc:creator>
  <cp:lastModifiedBy>Duras, Jan</cp:lastModifiedBy>
  <dcterms:created xsi:type="dcterms:W3CDTF">2024-10-22T21:37:07Z</dcterms:created>
  <dcterms:modified xsi:type="dcterms:W3CDTF">2024-10-22T21:41:17Z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</Properties>
</file>